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18948" windowHeight="6216" tabRatio="500" activeTab="0"/>
  </bookViews>
  <sheets>
    <sheet name="1,2반" sheetId="1" r:id="rId1"/>
    <sheet name="3,11반" sheetId="2" r:id="rId2"/>
    <sheet name="4,5,8,9,10,12반" sheetId="3" r:id="rId3"/>
    <sheet name="6,7반" sheetId="4" r:id="rId4"/>
  </sheets>
  <definedNames/>
  <calcPr calcId="145621"/>
</workbook>
</file>

<file path=xl/sharedStrings.xml><?xml version="1.0" encoding="utf-8"?>
<sst xmlns="http://schemas.openxmlformats.org/spreadsheetml/2006/main" count="357" uniqueCount="112">
  <si>
    <t>정0연</t>
  </si>
  <si>
    <t>정0은</t>
  </si>
  <si>
    <t>함0서</t>
  </si>
  <si>
    <t>학년</t>
  </si>
  <si>
    <t>정0원</t>
  </si>
  <si>
    <t>온0현</t>
  </si>
  <si>
    <t>임0후</t>
  </si>
  <si>
    <t>변0환</t>
  </si>
  <si>
    <t>이0석</t>
  </si>
  <si>
    <t>3. 장소 :서울랜드 및 과천현대미술관, 서울랜드 및 조각공원</t>
  </si>
  <si>
    <t>서울랜드 자유이용권 및 보험료 : 19,080*49+10,080*7 =1,005,480</t>
  </si>
  <si>
    <t>서울랜드 자유이용권 및 보험료 : 19,080*162+10,080*12=3,211,920</t>
  </si>
  <si>
    <t xml:space="preserve">롯데월드 자유이용권 및 보험료 : 27,080*60+1,080*2 =1,626,960
</t>
  </si>
  <si>
    <t>테마가든 미입장</t>
  </si>
  <si>
    <t>김0수</t>
  </si>
  <si>
    <t>주0별</t>
  </si>
  <si>
    <t>장0원</t>
  </si>
  <si>
    <t>김0희</t>
  </si>
  <si>
    <t>박0랑</t>
  </si>
  <si>
    <t>오0경</t>
  </si>
  <si>
    <t>심0은</t>
  </si>
  <si>
    <t>이0온</t>
  </si>
  <si>
    <t>심0하</t>
  </si>
  <si>
    <t>수입금액( A)</t>
  </si>
  <si>
    <t>6. 불참자환불내역</t>
  </si>
  <si>
    <t>지급명세서(D)</t>
  </si>
  <si>
    <t>5. 총정산내역</t>
  </si>
  <si>
    <t>기타(학교등교)</t>
  </si>
  <si>
    <t>차0민</t>
  </si>
  <si>
    <t>1. 행사명 : 2022학년도 1학년 현장체험학습(3,11반)</t>
  </si>
  <si>
    <t>1. 행사명 : 2022학년도 1학년 현장체험학습(6,7반)</t>
  </si>
  <si>
    <t>1. 행사명 : 2022학년도 1학년 현장체험학습(1,2반)</t>
  </si>
  <si>
    <t>성0하</t>
  </si>
  <si>
    <t>이0채</t>
  </si>
  <si>
    <t>진0원</t>
  </si>
  <si>
    <t>김0은</t>
  </si>
  <si>
    <t>장0진</t>
  </si>
  <si>
    <t>양0연</t>
  </si>
  <si>
    <t>김0린</t>
  </si>
  <si>
    <t>김0아</t>
  </si>
  <si>
    <t>원0현</t>
  </si>
  <si>
    <t>임0규</t>
  </si>
  <si>
    <t>정0준</t>
  </si>
  <si>
    <t>1. 행사명 : 2022학년도 1학년 현장체험학습(4,5,8,9,10,12반)</t>
  </si>
  <si>
    <t>편0범</t>
  </si>
  <si>
    <t xml:space="preserve">19,080*4+10,080*2= 96,480
</t>
  </si>
  <si>
    <t xml:space="preserve">20,180*2+1,100*56 =101,960
</t>
  </si>
  <si>
    <t>3. 장소 : 코엑스 아쿠아리움</t>
  </si>
  <si>
    <t>3. 장소 :서울랜드 및 테마가든</t>
  </si>
  <si>
    <t>입장료 및 보험료: 14,080*57=802,560</t>
  </si>
  <si>
    <t>정0태</t>
  </si>
  <si>
    <t>2. 행사기간 : 2022.10.7.(금)</t>
  </si>
  <si>
    <t>4. 참석학생 : 56명</t>
  </si>
  <si>
    <t>잔액 (E=A+B-C-D)</t>
  </si>
  <si>
    <t>수납인원(롯데월드지원)</t>
  </si>
  <si>
    <t>1인단가(롯데월드지원)</t>
  </si>
  <si>
    <t>4. 참석학생 : 57명</t>
  </si>
  <si>
    <t>잔액 (E=A-C-D)</t>
  </si>
  <si>
    <t>3. 장소 : 롯데월드</t>
  </si>
  <si>
    <t>4. 참석학생 : 174명</t>
  </si>
  <si>
    <t>4. 참석학생 : 62명</t>
  </si>
  <si>
    <t>학교장허가 교외체험학습</t>
  </si>
  <si>
    <t>수입금액(B)(롯데월드지원)</t>
  </si>
  <si>
    <t>14,080*3=42,240</t>
  </si>
  <si>
    <t>사</t>
  </si>
  <si>
    <t>없음</t>
  </si>
  <si>
    <t>금액</t>
  </si>
  <si>
    <t>우0진</t>
  </si>
  <si>
    <t>해</t>
  </si>
  <si>
    <t>항</t>
  </si>
  <si>
    <t>성명</t>
  </si>
  <si>
    <t>학번</t>
  </si>
  <si>
    <t>당</t>
  </si>
  <si>
    <t>수입금액(B)</t>
  </si>
  <si>
    <t>스쿨뱅킹</t>
  </si>
  <si>
    <t>환불금액(C)</t>
  </si>
  <si>
    <t>보호자계좌번호</t>
  </si>
  <si>
    <t>질병결석</t>
  </si>
  <si>
    <t>불참사유</t>
  </si>
  <si>
    <t>1인단가</t>
  </si>
  <si>
    <t>출석인정결석</t>
  </si>
  <si>
    <t>수납인원</t>
  </si>
  <si>
    <t>박0흰</t>
  </si>
  <si>
    <t>엄0랑</t>
  </si>
  <si>
    <t>최0원</t>
  </si>
  <si>
    <t>백0민</t>
  </si>
  <si>
    <t>황0윤</t>
  </si>
  <si>
    <t>천0인</t>
  </si>
  <si>
    <t>김0진</t>
  </si>
  <si>
    <t>김0현</t>
  </si>
  <si>
    <t>유0현</t>
  </si>
  <si>
    <t>오0은</t>
  </si>
  <si>
    <t>서0민</t>
  </si>
  <si>
    <t>안0서</t>
  </si>
  <si>
    <t>조0진</t>
  </si>
  <si>
    <t>윤0준</t>
  </si>
  <si>
    <t>김0규</t>
  </si>
  <si>
    <t>김0성</t>
  </si>
  <si>
    <t>이0민</t>
  </si>
  <si>
    <t>문0호</t>
  </si>
  <si>
    <t>1학년</t>
  </si>
  <si>
    <t>박0유</t>
  </si>
  <si>
    <t>황0솔</t>
  </si>
  <si>
    <t>배0율</t>
  </si>
  <si>
    <t>주0인</t>
  </si>
  <si>
    <t>최0우</t>
  </si>
  <si>
    <t>최0진</t>
  </si>
  <si>
    <t>차0성</t>
  </si>
  <si>
    <t>이0연</t>
  </si>
  <si>
    <t>김0호</t>
  </si>
  <si>
    <t>안0인</t>
  </si>
  <si>
    <t>허0윤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</si>
</sst>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4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한컴돋움"/>
      <family val="2"/>
    </font>
    <font>
      <sz val="11"/>
      <color rgb="FF252525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9"/>
  <sheetViews>
    <sheetView tabSelected="1" zoomScaleSheetLayoutView="75" workbookViewId="0" topLeftCell="A1">
      <selection activeCell="I16" sqref="I16"/>
    </sheetView>
  </sheetViews>
  <sheetFormatPr defaultColWidth="8.75390625" defaultRowHeight="16.5"/>
  <cols>
    <col min="1" max="1" width="11.00390625" style="4" customWidth="1"/>
    <col min="2" max="2" width="12.50390625" style="4" customWidth="1"/>
    <col min="3" max="3" width="16.75390625" style="4" customWidth="1"/>
    <col min="4" max="4" width="11.00390625" style="4" customWidth="1"/>
    <col min="5" max="5" width="11.375" style="4" customWidth="1"/>
    <col min="6" max="6" width="15.375" style="4" customWidth="1"/>
    <col min="7" max="7" width="11.75390625" style="4" customWidth="1"/>
    <col min="8" max="8" width="19.50390625" style="4" customWidth="1"/>
    <col min="9" max="9" width="11.375" style="4" customWidth="1"/>
    <col min="10" max="12" width="8.75390625" style="3" bestFit="1" customWidth="1"/>
  </cols>
  <sheetData>
    <row r="1" ht="16.5">
      <c r="A1" s="4" t="s">
        <v>31</v>
      </c>
    </row>
    <row r="2" ht="16.5">
      <c r="A2" s="4" t="s">
        <v>51</v>
      </c>
    </row>
    <row r="3" ht="16.5">
      <c r="A3" s="4" t="s">
        <v>58</v>
      </c>
    </row>
    <row r="4" ht="16.5">
      <c r="A4" s="4" t="s">
        <v>60</v>
      </c>
    </row>
    <row r="5" ht="16.5">
      <c r="A5" s="4" t="s">
        <v>26</v>
      </c>
    </row>
    <row r="6" spans="3:9" ht="16.5">
      <c r="C6" s="2"/>
      <c r="D6" s="2"/>
      <c r="E6" s="2"/>
      <c r="F6" s="2"/>
      <c r="G6" s="2"/>
      <c r="H6" s="2"/>
      <c r="I6" s="2"/>
    </row>
    <row r="7" spans="1:9" ht="48.6" customHeight="1">
      <c r="A7" s="11" t="s">
        <v>81</v>
      </c>
      <c r="B7" s="12" t="s">
        <v>79</v>
      </c>
      <c r="C7" s="12" t="s">
        <v>23</v>
      </c>
      <c r="D7" s="13" t="s">
        <v>54</v>
      </c>
      <c r="E7" s="13" t="s">
        <v>55</v>
      </c>
      <c r="F7" s="13" t="s">
        <v>62</v>
      </c>
      <c r="G7" s="12" t="s">
        <v>75</v>
      </c>
      <c r="H7" s="13" t="s">
        <v>25</v>
      </c>
      <c r="I7" s="14" t="s">
        <v>53</v>
      </c>
    </row>
    <row r="8" spans="1:9" ht="16.5">
      <c r="A8" s="39">
        <v>60</v>
      </c>
      <c r="B8" s="32">
        <v>27080</v>
      </c>
      <c r="C8" s="32">
        <f>A8*B8</f>
        <v>1624800</v>
      </c>
      <c r="D8" s="32">
        <v>2</v>
      </c>
      <c r="E8" s="32">
        <v>1080</v>
      </c>
      <c r="F8" s="32">
        <f>D8*E8</f>
        <v>2160</v>
      </c>
      <c r="G8" s="48">
        <v>0</v>
      </c>
      <c r="H8" s="34" t="s">
        <v>12</v>
      </c>
      <c r="I8" s="37">
        <v>0</v>
      </c>
    </row>
    <row r="9" spans="1:9" ht="16.5">
      <c r="A9" s="39"/>
      <c r="B9" s="32"/>
      <c r="C9" s="32"/>
      <c r="D9" s="32"/>
      <c r="E9" s="32"/>
      <c r="F9" s="32"/>
      <c r="G9" s="32"/>
      <c r="H9" s="35"/>
      <c r="I9" s="37"/>
    </row>
    <row r="10" spans="1:9" ht="16.5">
      <c r="A10" s="39"/>
      <c r="B10" s="32"/>
      <c r="C10" s="32"/>
      <c r="D10" s="32"/>
      <c r="E10" s="32"/>
      <c r="F10" s="32"/>
      <c r="G10" s="32"/>
      <c r="H10" s="35"/>
      <c r="I10" s="37"/>
    </row>
    <row r="11" spans="1:9" ht="16.5">
      <c r="A11" s="39"/>
      <c r="B11" s="32"/>
      <c r="C11" s="32"/>
      <c r="D11" s="32"/>
      <c r="E11" s="32"/>
      <c r="F11" s="32"/>
      <c r="G11" s="32"/>
      <c r="H11" s="35"/>
      <c r="I11" s="37"/>
    </row>
    <row r="12" spans="1:9" ht="16.5">
      <c r="A12" s="39"/>
      <c r="B12" s="32"/>
      <c r="C12" s="32"/>
      <c r="D12" s="32"/>
      <c r="E12" s="32"/>
      <c r="F12" s="32"/>
      <c r="G12" s="32"/>
      <c r="H12" s="35"/>
      <c r="I12" s="37"/>
    </row>
    <row r="13" spans="1:9" ht="16.5">
      <c r="A13" s="39"/>
      <c r="B13" s="32"/>
      <c r="C13" s="32"/>
      <c r="D13" s="32"/>
      <c r="E13" s="32"/>
      <c r="F13" s="32"/>
      <c r="G13" s="32"/>
      <c r="H13" s="35"/>
      <c r="I13" s="37"/>
    </row>
    <row r="14" spans="1:9" ht="16.5">
      <c r="A14" s="40"/>
      <c r="B14" s="33"/>
      <c r="C14" s="33"/>
      <c r="D14" s="33"/>
      <c r="E14" s="33"/>
      <c r="F14" s="33"/>
      <c r="G14" s="33"/>
      <c r="H14" s="36"/>
      <c r="I14" s="38"/>
    </row>
    <row r="16" ht="16.5">
      <c r="A16" s="4" t="s">
        <v>24</v>
      </c>
    </row>
    <row r="17" spans="1:8" ht="16.5">
      <c r="A17" s="6" t="s">
        <v>71</v>
      </c>
      <c r="B17" s="7" t="s">
        <v>70</v>
      </c>
      <c r="C17" s="7" t="s">
        <v>66</v>
      </c>
      <c r="D17" s="41" t="s">
        <v>76</v>
      </c>
      <c r="E17" s="43"/>
      <c r="F17" s="41" t="s">
        <v>78</v>
      </c>
      <c r="G17" s="42"/>
      <c r="H17" s="3"/>
    </row>
    <row r="18" spans="1:7" s="5" customFormat="1" ht="16.8" customHeight="1">
      <c r="A18" s="8" t="s">
        <v>68</v>
      </c>
      <c r="B18" s="9" t="s">
        <v>72</v>
      </c>
      <c r="C18" s="10" t="s">
        <v>64</v>
      </c>
      <c r="D18" s="44" t="s">
        <v>69</v>
      </c>
      <c r="E18" s="45"/>
      <c r="F18" s="46" t="s">
        <v>65</v>
      </c>
      <c r="G18" s="47"/>
    </row>
    <row r="19" spans="1:8" ht="16.5">
      <c r="A19" s="3"/>
      <c r="B19" s="3"/>
      <c r="C19" s="3"/>
      <c r="D19" s="3"/>
      <c r="E19" s="3"/>
      <c r="F19" s="3"/>
      <c r="G19" s="3"/>
      <c r="H19" s="3"/>
    </row>
  </sheetData>
  <mergeCells count="13">
    <mergeCell ref="B8:B14"/>
    <mergeCell ref="E8:E14"/>
    <mergeCell ref="F8:F14"/>
    <mergeCell ref="H8:H14"/>
    <mergeCell ref="I8:I14"/>
    <mergeCell ref="D8:D14"/>
    <mergeCell ref="A8:A14"/>
    <mergeCell ref="C8:C14"/>
    <mergeCell ref="F17:G17"/>
    <mergeCell ref="D17:E17"/>
    <mergeCell ref="D18:E18"/>
    <mergeCell ref="F18:G18"/>
    <mergeCell ref="G8:G14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76"/>
  <sheetViews>
    <sheetView zoomScaleSheetLayoutView="75" workbookViewId="0" topLeftCell="A61">
      <selection activeCell="B75" sqref="B75"/>
    </sheetView>
  </sheetViews>
  <sheetFormatPr defaultColWidth="8.75390625" defaultRowHeight="16.5"/>
  <cols>
    <col min="1" max="2" width="8.75390625" style="1" bestFit="1" customWidth="1"/>
    <col min="3" max="3" width="11.75390625" style="1" customWidth="1"/>
    <col min="4" max="5" width="8.75390625" style="1" bestFit="1" customWidth="1"/>
    <col min="6" max="6" width="11.75390625" style="1" customWidth="1"/>
    <col min="7" max="7" width="19.75390625" style="1" customWidth="1"/>
    <col min="8" max="8" width="19.50390625" style="1" customWidth="1"/>
    <col min="9" max="9" width="11.375" style="1" customWidth="1"/>
  </cols>
  <sheetData>
    <row r="1" ht="16.5">
      <c r="A1" s="1" t="s">
        <v>29</v>
      </c>
    </row>
    <row r="2" ht="16.5">
      <c r="A2" s="1" t="s">
        <v>51</v>
      </c>
    </row>
    <row r="3" ht="16.5">
      <c r="A3" s="1" t="s">
        <v>48</v>
      </c>
    </row>
    <row r="4" ht="16.5">
      <c r="A4" s="1" t="s">
        <v>52</v>
      </c>
    </row>
    <row r="5" ht="16.5">
      <c r="A5" s="1" t="s">
        <v>26</v>
      </c>
    </row>
    <row r="7" spans="1:9" ht="48.6" customHeight="1">
      <c r="A7" s="11" t="s">
        <v>81</v>
      </c>
      <c r="B7" s="12" t="s">
        <v>79</v>
      </c>
      <c r="C7" s="12" t="s">
        <v>23</v>
      </c>
      <c r="D7" s="12" t="s">
        <v>81</v>
      </c>
      <c r="E7" s="12" t="s">
        <v>79</v>
      </c>
      <c r="F7" s="12" t="s">
        <v>73</v>
      </c>
      <c r="G7" s="12" t="s">
        <v>75</v>
      </c>
      <c r="H7" s="12" t="s">
        <v>25</v>
      </c>
      <c r="I7" s="14" t="s">
        <v>53</v>
      </c>
    </row>
    <row r="8" spans="1:9" ht="16.5">
      <c r="A8" s="39">
        <v>51</v>
      </c>
      <c r="B8" s="32">
        <v>20180</v>
      </c>
      <c r="C8" s="32">
        <f>A8*B8</f>
        <v>1029180</v>
      </c>
      <c r="D8" s="32">
        <v>7</v>
      </c>
      <c r="E8" s="32">
        <v>11180</v>
      </c>
      <c r="F8" s="32">
        <f>D8*E8</f>
        <v>78260</v>
      </c>
      <c r="G8" s="35" t="s">
        <v>46</v>
      </c>
      <c r="H8" s="34" t="s">
        <v>10</v>
      </c>
      <c r="I8" s="37">
        <v>0</v>
      </c>
    </row>
    <row r="9" spans="1:9" ht="16.5">
      <c r="A9" s="39"/>
      <c r="B9" s="32"/>
      <c r="C9" s="32"/>
      <c r="D9" s="32"/>
      <c r="E9" s="32"/>
      <c r="F9" s="32"/>
      <c r="G9" s="32"/>
      <c r="H9" s="35"/>
      <c r="I9" s="37"/>
    </row>
    <row r="10" spans="1:9" ht="16.5">
      <c r="A10" s="39"/>
      <c r="B10" s="32"/>
      <c r="C10" s="32"/>
      <c r="D10" s="32"/>
      <c r="E10" s="32"/>
      <c r="F10" s="32"/>
      <c r="G10" s="32"/>
      <c r="H10" s="35"/>
      <c r="I10" s="37"/>
    </row>
    <row r="11" spans="1:9" ht="16.5">
      <c r="A11" s="39"/>
      <c r="B11" s="32"/>
      <c r="C11" s="32"/>
      <c r="D11" s="32"/>
      <c r="E11" s="32"/>
      <c r="F11" s="32"/>
      <c r="G11" s="32"/>
      <c r="H11" s="35"/>
      <c r="I11" s="37"/>
    </row>
    <row r="12" spans="1:9" ht="16.5">
      <c r="A12" s="39"/>
      <c r="B12" s="32"/>
      <c r="C12" s="32"/>
      <c r="D12" s="32"/>
      <c r="E12" s="32"/>
      <c r="F12" s="32"/>
      <c r="G12" s="32"/>
      <c r="H12" s="35"/>
      <c r="I12" s="37"/>
    </row>
    <row r="13" spans="1:9" ht="16.5">
      <c r="A13" s="39"/>
      <c r="B13" s="32"/>
      <c r="C13" s="32"/>
      <c r="D13" s="32"/>
      <c r="E13" s="32"/>
      <c r="F13" s="32"/>
      <c r="G13" s="32"/>
      <c r="H13" s="35"/>
      <c r="I13" s="37"/>
    </row>
    <row r="14" spans="1:9" ht="16.5">
      <c r="A14" s="40"/>
      <c r="B14" s="33"/>
      <c r="C14" s="33"/>
      <c r="D14" s="33"/>
      <c r="E14" s="33"/>
      <c r="F14" s="33"/>
      <c r="G14" s="33"/>
      <c r="H14" s="36"/>
      <c r="I14" s="38"/>
    </row>
    <row r="16" ht="16.5">
      <c r="A16" s="1" t="s">
        <v>24</v>
      </c>
    </row>
    <row r="17" spans="1:7" ht="17.15">
      <c r="A17" s="15" t="s">
        <v>3</v>
      </c>
      <c r="B17" s="16" t="s">
        <v>70</v>
      </c>
      <c r="C17" s="16" t="s">
        <v>66</v>
      </c>
      <c r="D17" s="49" t="s">
        <v>76</v>
      </c>
      <c r="E17" s="51"/>
      <c r="F17" s="49" t="s">
        <v>78</v>
      </c>
      <c r="G17" s="50"/>
    </row>
    <row r="18" spans="1:7" ht="16.5">
      <c r="A18" s="17" t="s">
        <v>100</v>
      </c>
      <c r="B18" s="18" t="s">
        <v>14</v>
      </c>
      <c r="C18" s="19">
        <v>20180</v>
      </c>
      <c r="D18" s="52" t="s">
        <v>74</v>
      </c>
      <c r="E18" s="56"/>
      <c r="F18" s="52" t="s">
        <v>80</v>
      </c>
      <c r="G18" s="53"/>
    </row>
    <row r="19" spans="1:7" ht="16.5">
      <c r="A19" s="20" t="s">
        <v>100</v>
      </c>
      <c r="B19" s="21" t="s">
        <v>93</v>
      </c>
      <c r="C19" s="22">
        <v>20180</v>
      </c>
      <c r="D19" s="52" t="s">
        <v>74</v>
      </c>
      <c r="E19" s="56"/>
      <c r="F19" s="54" t="s">
        <v>61</v>
      </c>
      <c r="G19" s="55"/>
    </row>
    <row r="20" spans="1:7" ht="16.5">
      <c r="A20" s="17" t="s">
        <v>100</v>
      </c>
      <c r="B20" s="23" t="s">
        <v>89</v>
      </c>
      <c r="C20" s="22">
        <v>1100</v>
      </c>
      <c r="D20" s="52" t="s">
        <v>74</v>
      </c>
      <c r="E20" s="56"/>
      <c r="F20" s="54" t="s">
        <v>13</v>
      </c>
      <c r="G20" s="55"/>
    </row>
    <row r="21" spans="1:7" ht="16.5">
      <c r="A21" s="20" t="s">
        <v>100</v>
      </c>
      <c r="B21" s="23" t="s">
        <v>88</v>
      </c>
      <c r="C21" s="22">
        <v>1100</v>
      </c>
      <c r="D21" s="52" t="s">
        <v>74</v>
      </c>
      <c r="E21" s="56"/>
      <c r="F21" s="54" t="s">
        <v>13</v>
      </c>
      <c r="G21" s="55"/>
    </row>
    <row r="22" spans="1:7" ht="16.5">
      <c r="A22" s="17" t="s">
        <v>100</v>
      </c>
      <c r="B22" s="23" t="s">
        <v>35</v>
      </c>
      <c r="C22" s="22">
        <v>1100</v>
      </c>
      <c r="D22" s="52" t="s">
        <v>74</v>
      </c>
      <c r="E22" s="56"/>
      <c r="F22" s="54" t="s">
        <v>13</v>
      </c>
      <c r="G22" s="55"/>
    </row>
    <row r="23" spans="1:7" ht="16.5">
      <c r="A23" s="20" t="s">
        <v>100</v>
      </c>
      <c r="B23" s="23" t="s">
        <v>38</v>
      </c>
      <c r="C23" s="22">
        <v>1100</v>
      </c>
      <c r="D23" s="52" t="s">
        <v>74</v>
      </c>
      <c r="E23" s="56"/>
      <c r="F23" s="54" t="s">
        <v>13</v>
      </c>
      <c r="G23" s="55"/>
    </row>
    <row r="24" spans="1:7" ht="16.75" customHeight="1">
      <c r="A24" s="17" t="s">
        <v>100</v>
      </c>
      <c r="B24" s="23" t="s">
        <v>92</v>
      </c>
      <c r="C24" s="22">
        <v>1100</v>
      </c>
      <c r="D24" s="52" t="s">
        <v>74</v>
      </c>
      <c r="E24" s="56"/>
      <c r="F24" s="54" t="s">
        <v>13</v>
      </c>
      <c r="G24" s="55"/>
    </row>
    <row r="25" spans="1:7" s="1" customFormat="1" ht="16.75" customHeight="1">
      <c r="A25" s="20" t="s">
        <v>100</v>
      </c>
      <c r="B25" s="23" t="s">
        <v>32</v>
      </c>
      <c r="C25" s="22">
        <v>1100</v>
      </c>
      <c r="D25" s="52" t="s">
        <v>74</v>
      </c>
      <c r="E25" s="56"/>
      <c r="F25" s="54" t="s">
        <v>13</v>
      </c>
      <c r="G25" s="55"/>
    </row>
    <row r="26" spans="1:7" s="1" customFormat="1" ht="16.75" customHeight="1">
      <c r="A26" s="17" t="s">
        <v>100</v>
      </c>
      <c r="B26" s="23" t="s">
        <v>37</v>
      </c>
      <c r="C26" s="22">
        <v>1100</v>
      </c>
      <c r="D26" s="52" t="s">
        <v>74</v>
      </c>
      <c r="E26" s="56"/>
      <c r="F26" s="54" t="s">
        <v>13</v>
      </c>
      <c r="G26" s="55"/>
    </row>
    <row r="27" spans="1:7" s="1" customFormat="1" ht="16.75" customHeight="1">
      <c r="A27" s="20" t="s">
        <v>100</v>
      </c>
      <c r="B27" s="23" t="s">
        <v>91</v>
      </c>
      <c r="C27" s="22">
        <v>1100</v>
      </c>
      <c r="D27" s="52" t="s">
        <v>74</v>
      </c>
      <c r="E27" s="56"/>
      <c r="F27" s="54" t="s">
        <v>13</v>
      </c>
      <c r="G27" s="55"/>
    </row>
    <row r="28" spans="1:7" s="1" customFormat="1" ht="16.75" customHeight="1">
      <c r="A28" s="17" t="s">
        <v>100</v>
      </c>
      <c r="B28" s="23" t="s">
        <v>40</v>
      </c>
      <c r="C28" s="22">
        <v>1100</v>
      </c>
      <c r="D28" s="52" t="s">
        <v>74</v>
      </c>
      <c r="E28" s="56"/>
      <c r="F28" s="54" t="s">
        <v>13</v>
      </c>
      <c r="G28" s="55"/>
    </row>
    <row r="29" spans="1:7" s="1" customFormat="1" ht="16.75" customHeight="1">
      <c r="A29" s="20" t="s">
        <v>100</v>
      </c>
      <c r="B29" s="23" t="s">
        <v>90</v>
      </c>
      <c r="C29" s="22">
        <v>1100</v>
      </c>
      <c r="D29" s="52" t="s">
        <v>74</v>
      </c>
      <c r="E29" s="56"/>
      <c r="F29" s="54" t="s">
        <v>13</v>
      </c>
      <c r="G29" s="55"/>
    </row>
    <row r="30" spans="1:7" s="1" customFormat="1" ht="16.75" customHeight="1">
      <c r="A30" s="17" t="s">
        <v>100</v>
      </c>
      <c r="B30" s="23" t="s">
        <v>33</v>
      </c>
      <c r="C30" s="22">
        <v>1100</v>
      </c>
      <c r="D30" s="52" t="s">
        <v>74</v>
      </c>
      <c r="E30" s="56"/>
      <c r="F30" s="54" t="s">
        <v>13</v>
      </c>
      <c r="G30" s="55"/>
    </row>
    <row r="31" spans="1:7" s="1" customFormat="1" ht="16.75" customHeight="1">
      <c r="A31" s="20" t="s">
        <v>100</v>
      </c>
      <c r="B31" s="23" t="s">
        <v>15</v>
      </c>
      <c r="C31" s="22">
        <v>1100</v>
      </c>
      <c r="D31" s="52" t="s">
        <v>74</v>
      </c>
      <c r="E31" s="56"/>
      <c r="F31" s="54" t="s">
        <v>13</v>
      </c>
      <c r="G31" s="55"/>
    </row>
    <row r="32" spans="1:7" s="1" customFormat="1" ht="16.75" customHeight="1">
      <c r="A32" s="17" t="s">
        <v>100</v>
      </c>
      <c r="B32" s="23" t="s">
        <v>104</v>
      </c>
      <c r="C32" s="22">
        <v>1100</v>
      </c>
      <c r="D32" s="52" t="s">
        <v>74</v>
      </c>
      <c r="E32" s="56"/>
      <c r="F32" s="54" t="s">
        <v>13</v>
      </c>
      <c r="G32" s="55"/>
    </row>
    <row r="33" spans="1:7" s="1" customFormat="1" ht="16.75" customHeight="1">
      <c r="A33" s="20" t="s">
        <v>100</v>
      </c>
      <c r="B33" s="23" t="s">
        <v>107</v>
      </c>
      <c r="C33" s="22">
        <v>1100</v>
      </c>
      <c r="D33" s="52" t="s">
        <v>74</v>
      </c>
      <c r="E33" s="56"/>
      <c r="F33" s="54" t="s">
        <v>13</v>
      </c>
      <c r="G33" s="55"/>
    </row>
    <row r="34" spans="1:7" ht="16.75" customHeight="1">
      <c r="A34" s="17" t="s">
        <v>100</v>
      </c>
      <c r="B34" s="23" t="s">
        <v>105</v>
      </c>
      <c r="C34" s="22">
        <v>1100</v>
      </c>
      <c r="D34" s="52" t="s">
        <v>74</v>
      </c>
      <c r="E34" s="56"/>
      <c r="F34" s="54" t="s">
        <v>13</v>
      </c>
      <c r="G34" s="55"/>
    </row>
    <row r="35" spans="1:7" ht="16.75" customHeight="1">
      <c r="A35" s="20" t="s">
        <v>100</v>
      </c>
      <c r="B35" s="23" t="s">
        <v>96</v>
      </c>
      <c r="C35" s="22">
        <v>1100</v>
      </c>
      <c r="D35" s="52" t="s">
        <v>74</v>
      </c>
      <c r="E35" s="56"/>
      <c r="F35" s="54" t="s">
        <v>13</v>
      </c>
      <c r="G35" s="55"/>
    </row>
    <row r="36" spans="1:7" ht="16.75" customHeight="1">
      <c r="A36" s="17" t="s">
        <v>100</v>
      </c>
      <c r="B36" s="23" t="s">
        <v>97</v>
      </c>
      <c r="C36" s="22">
        <v>1100</v>
      </c>
      <c r="D36" s="52" t="s">
        <v>74</v>
      </c>
      <c r="E36" s="56"/>
      <c r="F36" s="54" t="s">
        <v>13</v>
      </c>
      <c r="G36" s="55"/>
    </row>
    <row r="37" spans="1:7" ht="16.75" customHeight="1">
      <c r="A37" s="20" t="s">
        <v>100</v>
      </c>
      <c r="B37" s="23" t="s">
        <v>101</v>
      </c>
      <c r="C37" s="22">
        <v>1100</v>
      </c>
      <c r="D37" s="52" t="s">
        <v>74</v>
      </c>
      <c r="E37" s="56"/>
      <c r="F37" s="54" t="s">
        <v>13</v>
      </c>
      <c r="G37" s="55"/>
    </row>
    <row r="38" spans="1:7" ht="16.75" customHeight="1">
      <c r="A38" s="17" t="s">
        <v>100</v>
      </c>
      <c r="B38" s="23" t="s">
        <v>7</v>
      </c>
      <c r="C38" s="22">
        <v>1100</v>
      </c>
      <c r="D38" s="52" t="s">
        <v>74</v>
      </c>
      <c r="E38" s="56"/>
      <c r="F38" s="54" t="s">
        <v>13</v>
      </c>
      <c r="G38" s="55"/>
    </row>
    <row r="39" spans="1:7" ht="16.75" customHeight="1">
      <c r="A39" s="20" t="s">
        <v>100</v>
      </c>
      <c r="B39" s="23" t="s">
        <v>95</v>
      </c>
      <c r="C39" s="22">
        <v>1100</v>
      </c>
      <c r="D39" s="52" t="s">
        <v>74</v>
      </c>
      <c r="E39" s="56"/>
      <c r="F39" s="54" t="s">
        <v>13</v>
      </c>
      <c r="G39" s="55"/>
    </row>
    <row r="40" spans="1:7" ht="16.75" customHeight="1">
      <c r="A40" s="17" t="s">
        <v>100</v>
      </c>
      <c r="B40" s="23" t="s">
        <v>8</v>
      </c>
      <c r="C40" s="22">
        <v>1100</v>
      </c>
      <c r="D40" s="52" t="s">
        <v>74</v>
      </c>
      <c r="E40" s="56"/>
      <c r="F40" s="54" t="s">
        <v>13</v>
      </c>
      <c r="G40" s="55"/>
    </row>
    <row r="41" spans="1:7" ht="16.75" customHeight="1">
      <c r="A41" s="20" t="s">
        <v>100</v>
      </c>
      <c r="B41" s="23" t="s">
        <v>6</v>
      </c>
      <c r="C41" s="22">
        <v>1100</v>
      </c>
      <c r="D41" s="52" t="s">
        <v>74</v>
      </c>
      <c r="E41" s="56"/>
      <c r="F41" s="54" t="s">
        <v>13</v>
      </c>
      <c r="G41" s="55"/>
    </row>
    <row r="42" spans="1:7" ht="16.75" customHeight="1">
      <c r="A42" s="17" t="s">
        <v>100</v>
      </c>
      <c r="B42" s="23" t="s">
        <v>16</v>
      </c>
      <c r="C42" s="22">
        <v>1100</v>
      </c>
      <c r="D42" s="52" t="s">
        <v>74</v>
      </c>
      <c r="E42" s="56"/>
      <c r="F42" s="54" t="s">
        <v>13</v>
      </c>
      <c r="G42" s="55"/>
    </row>
    <row r="43" spans="1:7" ht="16.75" customHeight="1">
      <c r="A43" s="20" t="s">
        <v>100</v>
      </c>
      <c r="B43" s="23" t="s">
        <v>50</v>
      </c>
      <c r="C43" s="22">
        <v>1100</v>
      </c>
      <c r="D43" s="52" t="s">
        <v>74</v>
      </c>
      <c r="E43" s="56"/>
      <c r="F43" s="54" t="s">
        <v>13</v>
      </c>
      <c r="G43" s="55"/>
    </row>
    <row r="44" spans="1:7" ht="16.75" customHeight="1">
      <c r="A44" s="17" t="s">
        <v>100</v>
      </c>
      <c r="B44" s="23" t="s">
        <v>34</v>
      </c>
      <c r="C44" s="22">
        <v>1100</v>
      </c>
      <c r="D44" s="52" t="s">
        <v>74</v>
      </c>
      <c r="E44" s="56"/>
      <c r="F44" s="54" t="s">
        <v>13</v>
      </c>
      <c r="G44" s="55"/>
    </row>
    <row r="45" spans="1:7" ht="16.75" customHeight="1">
      <c r="A45" s="20" t="s">
        <v>100</v>
      </c>
      <c r="B45" s="24" t="s">
        <v>44</v>
      </c>
      <c r="C45" s="22">
        <v>1100</v>
      </c>
      <c r="D45" s="52" t="s">
        <v>74</v>
      </c>
      <c r="E45" s="56"/>
      <c r="F45" s="54" t="s">
        <v>13</v>
      </c>
      <c r="G45" s="55"/>
    </row>
    <row r="46" spans="1:7" ht="16.75" customHeight="1">
      <c r="A46" s="17" t="s">
        <v>100</v>
      </c>
      <c r="B46" s="25" t="s">
        <v>94</v>
      </c>
      <c r="C46" s="22">
        <v>1100</v>
      </c>
      <c r="D46" s="52" t="s">
        <v>74</v>
      </c>
      <c r="E46" s="56"/>
      <c r="F46" s="54" t="s">
        <v>13</v>
      </c>
      <c r="G46" s="55"/>
    </row>
    <row r="47" spans="1:7" ht="16.75" customHeight="1">
      <c r="A47" s="20" t="s">
        <v>100</v>
      </c>
      <c r="B47" s="26" t="s">
        <v>38</v>
      </c>
      <c r="C47" s="22">
        <v>1100</v>
      </c>
      <c r="D47" s="52" t="s">
        <v>74</v>
      </c>
      <c r="E47" s="56"/>
      <c r="F47" s="54" t="s">
        <v>13</v>
      </c>
      <c r="G47" s="55"/>
    </row>
    <row r="48" spans="1:7" ht="16.75" customHeight="1">
      <c r="A48" s="17" t="s">
        <v>100</v>
      </c>
      <c r="B48" s="27" t="s">
        <v>39</v>
      </c>
      <c r="C48" s="22">
        <v>1100</v>
      </c>
      <c r="D48" s="52" t="s">
        <v>74</v>
      </c>
      <c r="E48" s="56"/>
      <c r="F48" s="54" t="s">
        <v>13</v>
      </c>
      <c r="G48" s="55"/>
    </row>
    <row r="49" spans="1:7" ht="16.75" customHeight="1">
      <c r="A49" s="20" t="s">
        <v>100</v>
      </c>
      <c r="B49" s="26" t="s">
        <v>17</v>
      </c>
      <c r="C49" s="22">
        <v>1100</v>
      </c>
      <c r="D49" s="52" t="s">
        <v>74</v>
      </c>
      <c r="E49" s="56"/>
      <c r="F49" s="54" t="s">
        <v>13</v>
      </c>
      <c r="G49" s="55"/>
    </row>
    <row r="50" spans="1:7" ht="16.75" customHeight="1">
      <c r="A50" s="17" t="s">
        <v>100</v>
      </c>
      <c r="B50" s="27" t="s">
        <v>18</v>
      </c>
      <c r="C50" s="22">
        <v>1100</v>
      </c>
      <c r="D50" s="52" t="s">
        <v>74</v>
      </c>
      <c r="E50" s="56"/>
      <c r="F50" s="54" t="s">
        <v>13</v>
      </c>
      <c r="G50" s="55"/>
    </row>
    <row r="51" spans="1:7" ht="16.75" customHeight="1">
      <c r="A51" s="20" t="s">
        <v>100</v>
      </c>
      <c r="B51" s="27" t="s">
        <v>20</v>
      </c>
      <c r="C51" s="22">
        <v>1100</v>
      </c>
      <c r="D51" s="52" t="s">
        <v>74</v>
      </c>
      <c r="E51" s="56"/>
      <c r="F51" s="54" t="s">
        <v>13</v>
      </c>
      <c r="G51" s="55"/>
    </row>
    <row r="52" spans="1:7" ht="16.75" customHeight="1">
      <c r="A52" s="17" t="s">
        <v>100</v>
      </c>
      <c r="B52" s="26" t="s">
        <v>19</v>
      </c>
      <c r="C52" s="22">
        <v>1100</v>
      </c>
      <c r="D52" s="52" t="s">
        <v>74</v>
      </c>
      <c r="E52" s="56"/>
      <c r="F52" s="54" t="s">
        <v>13</v>
      </c>
      <c r="G52" s="55"/>
    </row>
    <row r="53" spans="1:7" ht="16.75" customHeight="1">
      <c r="A53" s="20" t="s">
        <v>100</v>
      </c>
      <c r="B53" s="27" t="s">
        <v>21</v>
      </c>
      <c r="C53" s="22">
        <v>1100</v>
      </c>
      <c r="D53" s="52" t="s">
        <v>74</v>
      </c>
      <c r="E53" s="56"/>
      <c r="F53" s="54" t="s">
        <v>13</v>
      </c>
      <c r="G53" s="55"/>
    </row>
    <row r="54" spans="1:7" ht="16.75" customHeight="1">
      <c r="A54" s="17" t="s">
        <v>100</v>
      </c>
      <c r="B54" s="26" t="s">
        <v>98</v>
      </c>
      <c r="C54" s="22">
        <v>1100</v>
      </c>
      <c r="D54" s="52" t="s">
        <v>74</v>
      </c>
      <c r="E54" s="56"/>
      <c r="F54" s="54" t="s">
        <v>13</v>
      </c>
      <c r="G54" s="55"/>
    </row>
    <row r="55" spans="1:7" ht="16.75" customHeight="1">
      <c r="A55" s="20" t="s">
        <v>100</v>
      </c>
      <c r="B55" s="27" t="s">
        <v>98</v>
      </c>
      <c r="C55" s="22">
        <v>1100</v>
      </c>
      <c r="D55" s="52" t="s">
        <v>74</v>
      </c>
      <c r="E55" s="56"/>
      <c r="F55" s="54" t="s">
        <v>13</v>
      </c>
      <c r="G55" s="55"/>
    </row>
    <row r="56" spans="1:7" ht="16.75" customHeight="1">
      <c r="A56" s="17" t="s">
        <v>100</v>
      </c>
      <c r="B56" s="26" t="s">
        <v>108</v>
      </c>
      <c r="C56" s="22">
        <v>1100</v>
      </c>
      <c r="D56" s="52" t="s">
        <v>74</v>
      </c>
      <c r="E56" s="56"/>
      <c r="F56" s="54" t="s">
        <v>13</v>
      </c>
      <c r="G56" s="55"/>
    </row>
    <row r="57" spans="1:7" ht="16.75" customHeight="1">
      <c r="A57" s="20" t="s">
        <v>100</v>
      </c>
      <c r="B57" s="27" t="s">
        <v>0</v>
      </c>
      <c r="C57" s="22">
        <v>1100</v>
      </c>
      <c r="D57" s="52" t="s">
        <v>74</v>
      </c>
      <c r="E57" s="56"/>
      <c r="F57" s="54" t="s">
        <v>13</v>
      </c>
      <c r="G57" s="55"/>
    </row>
    <row r="58" spans="1:7" ht="16.75" customHeight="1">
      <c r="A58" s="17" t="s">
        <v>100</v>
      </c>
      <c r="B58" s="26" t="s">
        <v>1</v>
      </c>
      <c r="C58" s="22">
        <v>1100</v>
      </c>
      <c r="D58" s="52" t="s">
        <v>74</v>
      </c>
      <c r="E58" s="56"/>
      <c r="F58" s="54" t="s">
        <v>13</v>
      </c>
      <c r="G58" s="55"/>
    </row>
    <row r="59" spans="1:7" ht="16.75" customHeight="1">
      <c r="A59" s="20" t="s">
        <v>100</v>
      </c>
      <c r="B59" s="27" t="s">
        <v>87</v>
      </c>
      <c r="C59" s="22">
        <v>1100</v>
      </c>
      <c r="D59" s="52" t="s">
        <v>74</v>
      </c>
      <c r="E59" s="56"/>
      <c r="F59" s="54" t="s">
        <v>13</v>
      </c>
      <c r="G59" s="55"/>
    </row>
    <row r="60" spans="1:7" ht="16.75" customHeight="1">
      <c r="A60" s="17" t="s">
        <v>100</v>
      </c>
      <c r="B60" s="26" t="s">
        <v>2</v>
      </c>
      <c r="C60" s="22">
        <v>1100</v>
      </c>
      <c r="D60" s="52" t="s">
        <v>74</v>
      </c>
      <c r="E60" s="56"/>
      <c r="F60" s="54" t="s">
        <v>13</v>
      </c>
      <c r="G60" s="55"/>
    </row>
    <row r="61" spans="1:7" ht="16.75" customHeight="1">
      <c r="A61" s="20" t="s">
        <v>100</v>
      </c>
      <c r="B61" s="27" t="s">
        <v>111</v>
      </c>
      <c r="C61" s="22">
        <v>1100</v>
      </c>
      <c r="D61" s="52" t="s">
        <v>74</v>
      </c>
      <c r="E61" s="56"/>
      <c r="F61" s="54" t="s">
        <v>13</v>
      </c>
      <c r="G61" s="55"/>
    </row>
    <row r="62" spans="1:7" ht="16.75" customHeight="1">
      <c r="A62" s="17" t="s">
        <v>100</v>
      </c>
      <c r="B62" s="26" t="s">
        <v>102</v>
      </c>
      <c r="C62" s="22">
        <v>1100</v>
      </c>
      <c r="D62" s="52" t="s">
        <v>74</v>
      </c>
      <c r="E62" s="56"/>
      <c r="F62" s="54" t="s">
        <v>13</v>
      </c>
      <c r="G62" s="55"/>
    </row>
    <row r="63" spans="1:7" ht="16.75" customHeight="1">
      <c r="A63" s="20" t="s">
        <v>100</v>
      </c>
      <c r="B63" s="27" t="s">
        <v>109</v>
      </c>
      <c r="C63" s="22">
        <v>1100</v>
      </c>
      <c r="D63" s="52" t="s">
        <v>74</v>
      </c>
      <c r="E63" s="56"/>
      <c r="F63" s="54" t="s">
        <v>13</v>
      </c>
      <c r="G63" s="55"/>
    </row>
    <row r="64" spans="1:7" ht="16.75" customHeight="1">
      <c r="A64" s="17" t="s">
        <v>100</v>
      </c>
      <c r="B64" s="26" t="s">
        <v>109</v>
      </c>
      <c r="C64" s="22">
        <v>1100</v>
      </c>
      <c r="D64" s="52" t="s">
        <v>74</v>
      </c>
      <c r="E64" s="56"/>
      <c r="F64" s="54" t="s">
        <v>13</v>
      </c>
      <c r="G64" s="55"/>
    </row>
    <row r="65" spans="1:7" ht="16.75" customHeight="1">
      <c r="A65" s="20" t="s">
        <v>100</v>
      </c>
      <c r="B65" s="27" t="s">
        <v>99</v>
      </c>
      <c r="C65" s="22">
        <v>1100</v>
      </c>
      <c r="D65" s="52" t="s">
        <v>74</v>
      </c>
      <c r="E65" s="56"/>
      <c r="F65" s="54" t="s">
        <v>13</v>
      </c>
      <c r="G65" s="55"/>
    </row>
    <row r="66" spans="1:7" ht="16.75" customHeight="1">
      <c r="A66" s="17" t="s">
        <v>100</v>
      </c>
      <c r="B66" s="26" t="s">
        <v>5</v>
      </c>
      <c r="C66" s="22">
        <v>1100</v>
      </c>
      <c r="D66" s="52" t="s">
        <v>74</v>
      </c>
      <c r="E66" s="56"/>
      <c r="F66" s="54" t="s">
        <v>13</v>
      </c>
      <c r="G66" s="55"/>
    </row>
    <row r="67" spans="1:7" ht="16.75" customHeight="1">
      <c r="A67" s="20" t="s">
        <v>100</v>
      </c>
      <c r="B67" s="27" t="s">
        <v>108</v>
      </c>
      <c r="C67" s="22">
        <v>1100</v>
      </c>
      <c r="D67" s="52" t="s">
        <v>74</v>
      </c>
      <c r="E67" s="56"/>
      <c r="F67" s="54" t="s">
        <v>13</v>
      </c>
      <c r="G67" s="55"/>
    </row>
    <row r="68" spans="1:7" ht="16.75" customHeight="1">
      <c r="A68" s="17" t="s">
        <v>100</v>
      </c>
      <c r="B68" s="26" t="s">
        <v>41</v>
      </c>
      <c r="C68" s="22">
        <v>1100</v>
      </c>
      <c r="D68" s="52" t="s">
        <v>74</v>
      </c>
      <c r="E68" s="56"/>
      <c r="F68" s="54" t="s">
        <v>13</v>
      </c>
      <c r="G68" s="55"/>
    </row>
    <row r="69" spans="1:7" ht="16.75" customHeight="1">
      <c r="A69" s="20" t="s">
        <v>100</v>
      </c>
      <c r="B69" s="27" t="s">
        <v>36</v>
      </c>
      <c r="C69" s="22">
        <v>1100</v>
      </c>
      <c r="D69" s="52" t="s">
        <v>74</v>
      </c>
      <c r="E69" s="56"/>
      <c r="F69" s="54" t="s">
        <v>13</v>
      </c>
      <c r="G69" s="55"/>
    </row>
    <row r="70" spans="1:7" ht="16.75" customHeight="1">
      <c r="A70" s="17" t="s">
        <v>100</v>
      </c>
      <c r="B70" s="26" t="s">
        <v>4</v>
      </c>
      <c r="C70" s="22">
        <v>1100</v>
      </c>
      <c r="D70" s="52" t="s">
        <v>74</v>
      </c>
      <c r="E70" s="56"/>
      <c r="F70" s="54" t="s">
        <v>13</v>
      </c>
      <c r="G70" s="55"/>
    </row>
    <row r="71" spans="1:7" ht="16.75" customHeight="1">
      <c r="A71" s="20" t="s">
        <v>100</v>
      </c>
      <c r="B71" s="27" t="s">
        <v>42</v>
      </c>
      <c r="C71" s="22">
        <v>1100</v>
      </c>
      <c r="D71" s="52" t="s">
        <v>74</v>
      </c>
      <c r="E71" s="56"/>
      <c r="F71" s="54" t="s">
        <v>13</v>
      </c>
      <c r="G71" s="55"/>
    </row>
    <row r="72" spans="1:7" ht="16.75" customHeight="1">
      <c r="A72" s="17" t="s">
        <v>100</v>
      </c>
      <c r="B72" s="26" t="s">
        <v>107</v>
      </c>
      <c r="C72" s="22">
        <v>1100</v>
      </c>
      <c r="D72" s="52" t="s">
        <v>74</v>
      </c>
      <c r="E72" s="56"/>
      <c r="F72" s="54" t="s">
        <v>13</v>
      </c>
      <c r="G72" s="55"/>
    </row>
    <row r="73" spans="1:7" ht="16.75" customHeight="1">
      <c r="A73" s="20" t="s">
        <v>100</v>
      </c>
      <c r="B73" s="27" t="s">
        <v>28</v>
      </c>
      <c r="C73" s="28">
        <v>1100</v>
      </c>
      <c r="D73" s="52" t="s">
        <v>74</v>
      </c>
      <c r="E73" s="56"/>
      <c r="F73" s="54" t="s">
        <v>13</v>
      </c>
      <c r="G73" s="55"/>
    </row>
    <row r="74" spans="1:7" ht="16.5">
      <c r="A74" s="17" t="s">
        <v>100</v>
      </c>
      <c r="B74" s="26" t="s">
        <v>84</v>
      </c>
      <c r="C74" s="22">
        <v>1100</v>
      </c>
      <c r="D74" s="52" t="s">
        <v>74</v>
      </c>
      <c r="E74" s="56"/>
      <c r="F74" s="54" t="s">
        <v>13</v>
      </c>
      <c r="G74" s="55"/>
    </row>
    <row r="75" spans="1:7" ht="16.5">
      <c r="A75" s="20" t="s">
        <v>100</v>
      </c>
      <c r="B75" s="27" t="s">
        <v>86</v>
      </c>
      <c r="C75" s="22">
        <v>1100</v>
      </c>
      <c r="D75" s="52" t="s">
        <v>74</v>
      </c>
      <c r="E75" s="56"/>
      <c r="F75" s="54" t="s">
        <v>13</v>
      </c>
      <c r="G75" s="55"/>
    </row>
    <row r="76" ht="16.5">
      <c r="A76" s="29"/>
    </row>
  </sheetData>
  <mergeCells count="127">
    <mergeCell ref="B8:B14"/>
    <mergeCell ref="E8:E14"/>
    <mergeCell ref="F8:F14"/>
    <mergeCell ref="G8:G14"/>
    <mergeCell ref="H8:H14"/>
    <mergeCell ref="I8:I14"/>
    <mergeCell ref="D8:D14"/>
    <mergeCell ref="A8:A14"/>
    <mergeCell ref="C8:C14"/>
    <mergeCell ref="F17:G17"/>
    <mergeCell ref="D17:E17"/>
    <mergeCell ref="F18:G18"/>
    <mergeCell ref="F19:G19"/>
    <mergeCell ref="F20:G20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5"/>
  <sheetViews>
    <sheetView zoomScaleSheetLayoutView="75" workbookViewId="0" topLeftCell="A1">
      <selection activeCell="F22" sqref="F22:G22"/>
    </sheetView>
  </sheetViews>
  <sheetFormatPr defaultColWidth="8.75390625" defaultRowHeight="16.5"/>
  <cols>
    <col min="1" max="2" width="8.75390625" style="1" bestFit="1" customWidth="1"/>
    <col min="3" max="3" width="11.75390625" style="1" customWidth="1"/>
    <col min="4" max="5" width="8.75390625" style="1" bestFit="1" customWidth="1"/>
    <col min="6" max="6" width="11.75390625" style="1" customWidth="1"/>
    <col min="7" max="7" width="19.75390625" style="1" customWidth="1"/>
    <col min="8" max="8" width="19.50390625" style="1" customWidth="1"/>
    <col min="9" max="9" width="11.375" style="1" customWidth="1"/>
  </cols>
  <sheetData>
    <row r="1" ht="16.5">
      <c r="A1" s="1" t="s">
        <v>43</v>
      </c>
    </row>
    <row r="2" ht="16.5">
      <c r="A2" s="1" t="s">
        <v>51</v>
      </c>
    </row>
    <row r="3" ht="16.5">
      <c r="A3" s="1" t="s">
        <v>9</v>
      </c>
    </row>
    <row r="4" ht="16.5">
      <c r="A4" s="1" t="s">
        <v>59</v>
      </c>
    </row>
    <row r="5" ht="16.5">
      <c r="A5" s="1" t="s">
        <v>26</v>
      </c>
    </row>
    <row r="7" spans="1:9" ht="48.6" customHeight="1">
      <c r="A7" s="11" t="s">
        <v>81</v>
      </c>
      <c r="B7" s="12" t="s">
        <v>79</v>
      </c>
      <c r="C7" s="12" t="s">
        <v>23</v>
      </c>
      <c r="D7" s="12" t="s">
        <v>81</v>
      </c>
      <c r="E7" s="12" t="s">
        <v>79</v>
      </c>
      <c r="F7" s="12" t="s">
        <v>73</v>
      </c>
      <c r="G7" s="12" t="s">
        <v>75</v>
      </c>
      <c r="H7" s="12" t="s">
        <v>25</v>
      </c>
      <c r="I7" s="14" t="s">
        <v>53</v>
      </c>
    </row>
    <row r="8" spans="1:9" ht="16.5">
      <c r="A8" s="39">
        <v>166</v>
      </c>
      <c r="B8" s="32">
        <v>19080</v>
      </c>
      <c r="C8" s="32">
        <f>A8*B8</f>
        <v>3167280</v>
      </c>
      <c r="D8" s="32">
        <v>14</v>
      </c>
      <c r="E8" s="32">
        <v>10080</v>
      </c>
      <c r="F8" s="32">
        <f>D8*E8</f>
        <v>141120</v>
      </c>
      <c r="G8" s="35" t="s">
        <v>45</v>
      </c>
      <c r="H8" s="34" t="s">
        <v>11</v>
      </c>
      <c r="I8" s="37">
        <v>0</v>
      </c>
    </row>
    <row r="9" spans="1:9" ht="16.5">
      <c r="A9" s="39"/>
      <c r="B9" s="32"/>
      <c r="C9" s="32"/>
      <c r="D9" s="32"/>
      <c r="E9" s="32"/>
      <c r="F9" s="32"/>
      <c r="G9" s="32"/>
      <c r="H9" s="35"/>
      <c r="I9" s="37"/>
    </row>
    <row r="10" spans="1:9" ht="16.5">
      <c r="A10" s="39"/>
      <c r="B10" s="32"/>
      <c r="C10" s="32"/>
      <c r="D10" s="32"/>
      <c r="E10" s="32"/>
      <c r="F10" s="32"/>
      <c r="G10" s="32"/>
      <c r="H10" s="35"/>
      <c r="I10" s="37"/>
    </row>
    <row r="11" spans="1:9" ht="16.5">
      <c r="A11" s="39"/>
      <c r="B11" s="32"/>
      <c r="C11" s="32"/>
      <c r="D11" s="32"/>
      <c r="E11" s="32"/>
      <c r="F11" s="32"/>
      <c r="G11" s="32"/>
      <c r="H11" s="35"/>
      <c r="I11" s="37"/>
    </row>
    <row r="12" spans="1:9" ht="16.5">
      <c r="A12" s="39"/>
      <c r="B12" s="32"/>
      <c r="C12" s="32"/>
      <c r="D12" s="32"/>
      <c r="E12" s="32"/>
      <c r="F12" s="32"/>
      <c r="G12" s="32"/>
      <c r="H12" s="35"/>
      <c r="I12" s="37"/>
    </row>
    <row r="13" spans="1:9" ht="16.5">
      <c r="A13" s="39"/>
      <c r="B13" s="32"/>
      <c r="C13" s="32"/>
      <c r="D13" s="32"/>
      <c r="E13" s="32"/>
      <c r="F13" s="32"/>
      <c r="G13" s="32"/>
      <c r="H13" s="35"/>
      <c r="I13" s="37"/>
    </row>
    <row r="14" spans="1:9" ht="16.5">
      <c r="A14" s="40"/>
      <c r="B14" s="33"/>
      <c r="C14" s="33"/>
      <c r="D14" s="33"/>
      <c r="E14" s="33"/>
      <c r="F14" s="33"/>
      <c r="G14" s="33"/>
      <c r="H14" s="36"/>
      <c r="I14" s="38"/>
    </row>
    <row r="16" spans="1:7" ht="16.5">
      <c r="A16" s="1" t="s">
        <v>24</v>
      </c>
      <c r="F16" s="61"/>
      <c r="G16" s="61"/>
    </row>
    <row r="17" spans="1:7" ht="17.15">
      <c r="A17" s="15" t="s">
        <v>3</v>
      </c>
      <c r="B17" s="16" t="s">
        <v>70</v>
      </c>
      <c r="C17" s="16" t="s">
        <v>66</v>
      </c>
      <c r="D17" s="49" t="s">
        <v>76</v>
      </c>
      <c r="E17" s="51"/>
      <c r="F17" s="49" t="s">
        <v>78</v>
      </c>
      <c r="G17" s="50"/>
    </row>
    <row r="18" spans="1:7" ht="16.5">
      <c r="A18" s="17" t="s">
        <v>100</v>
      </c>
      <c r="B18" s="18" t="s">
        <v>22</v>
      </c>
      <c r="C18" s="19">
        <v>19080</v>
      </c>
      <c r="D18" s="52" t="s">
        <v>74</v>
      </c>
      <c r="E18" s="56"/>
      <c r="F18" s="52" t="s">
        <v>77</v>
      </c>
      <c r="G18" s="53"/>
    </row>
    <row r="19" spans="1:7" ht="16.5">
      <c r="A19" s="20" t="s">
        <v>100</v>
      </c>
      <c r="B19" s="21" t="s">
        <v>82</v>
      </c>
      <c r="C19" s="22">
        <v>10080</v>
      </c>
      <c r="D19" s="52" t="s">
        <v>74</v>
      </c>
      <c r="E19" s="56"/>
      <c r="F19" s="54" t="s">
        <v>80</v>
      </c>
      <c r="G19" s="55"/>
    </row>
    <row r="20" spans="1:7" ht="16.5">
      <c r="A20" s="17" t="s">
        <v>100</v>
      </c>
      <c r="B20" s="21" t="s">
        <v>103</v>
      </c>
      <c r="C20" s="22">
        <v>19080</v>
      </c>
      <c r="D20" s="54" t="s">
        <v>74</v>
      </c>
      <c r="E20" s="59"/>
      <c r="F20" s="54" t="s">
        <v>80</v>
      </c>
      <c r="G20" s="55"/>
    </row>
    <row r="21" spans="1:7" ht="16.5">
      <c r="A21" s="20" t="s">
        <v>100</v>
      </c>
      <c r="B21" s="21" t="s">
        <v>110</v>
      </c>
      <c r="C21" s="22">
        <v>19080</v>
      </c>
      <c r="D21" s="54" t="s">
        <v>74</v>
      </c>
      <c r="E21" s="59"/>
      <c r="F21" s="54" t="s">
        <v>80</v>
      </c>
      <c r="G21" s="55"/>
    </row>
    <row r="22" spans="1:7" ht="16.5">
      <c r="A22" s="17" t="s">
        <v>100</v>
      </c>
      <c r="B22" s="21" t="s">
        <v>106</v>
      </c>
      <c r="C22" s="22">
        <v>10080</v>
      </c>
      <c r="D22" s="54" t="s">
        <v>74</v>
      </c>
      <c r="E22" s="59"/>
      <c r="F22" s="54" t="s">
        <v>27</v>
      </c>
      <c r="G22" s="55"/>
    </row>
    <row r="23" spans="1:7" ht="16.5">
      <c r="A23" s="20" t="s">
        <v>100</v>
      </c>
      <c r="B23" s="21" t="s">
        <v>67</v>
      </c>
      <c r="C23" s="22">
        <v>19080</v>
      </c>
      <c r="D23" s="54" t="s">
        <v>74</v>
      </c>
      <c r="E23" s="59"/>
      <c r="F23" s="54" t="s">
        <v>77</v>
      </c>
      <c r="G23" s="55"/>
    </row>
    <row r="24" spans="1:7" ht="16.5">
      <c r="A24" s="17"/>
      <c r="B24" s="21"/>
      <c r="C24" s="21"/>
      <c r="D24" s="54"/>
      <c r="E24" s="59"/>
      <c r="F24" s="54"/>
      <c r="G24" s="55"/>
    </row>
    <row r="25" spans="1:7" ht="16.75">
      <c r="A25" s="20"/>
      <c r="B25" s="30"/>
      <c r="C25" s="30"/>
      <c r="D25" s="57"/>
      <c r="E25" s="60"/>
      <c r="F25" s="57"/>
      <c r="G25" s="58"/>
    </row>
  </sheetData>
  <mergeCells count="28">
    <mergeCell ref="B8:B14"/>
    <mergeCell ref="E8:E14"/>
    <mergeCell ref="F8:F14"/>
    <mergeCell ref="G8:G14"/>
    <mergeCell ref="H8:H14"/>
    <mergeCell ref="I8:I14"/>
    <mergeCell ref="D8:D14"/>
    <mergeCell ref="A8:A14"/>
    <mergeCell ref="C8:C14"/>
    <mergeCell ref="F17:G17"/>
    <mergeCell ref="D17:E17"/>
    <mergeCell ref="F18:G18"/>
    <mergeCell ref="F19:G19"/>
    <mergeCell ref="F20:G20"/>
    <mergeCell ref="F25:G25"/>
    <mergeCell ref="D18:E18"/>
    <mergeCell ref="D20:E20"/>
    <mergeCell ref="D25:E25"/>
    <mergeCell ref="D19:E19"/>
    <mergeCell ref="D21:E21"/>
    <mergeCell ref="D22:E22"/>
    <mergeCell ref="D23:E23"/>
    <mergeCell ref="D24:E24"/>
    <mergeCell ref="F21:G21"/>
    <mergeCell ref="F22:G22"/>
    <mergeCell ref="F23:G23"/>
    <mergeCell ref="F24:G24"/>
    <mergeCell ref="F16:G16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0"/>
  <sheetViews>
    <sheetView zoomScaleSheetLayoutView="75" workbookViewId="0" topLeftCell="A10">
      <selection activeCell="B20" sqref="B20"/>
    </sheetView>
  </sheetViews>
  <sheetFormatPr defaultColWidth="8.75390625" defaultRowHeight="16.5"/>
  <cols>
    <col min="1" max="1" width="11.75390625" style="1" customWidth="1"/>
    <col min="2" max="2" width="16.875" style="1" customWidth="1"/>
    <col min="3" max="3" width="11.75390625" style="1" customWidth="1"/>
    <col min="4" max="4" width="15.625" style="1" customWidth="1"/>
    <col min="5" max="5" width="18.25390625" style="1" customWidth="1"/>
    <col min="6" max="6" width="16.50390625" style="1" customWidth="1"/>
    <col min="7" max="7" width="11.75390625" style="1" customWidth="1"/>
    <col min="8" max="8" width="19.50390625" style="1" customWidth="1"/>
    <col min="9" max="9" width="11.375" style="1" customWidth="1"/>
  </cols>
  <sheetData>
    <row r="1" ht="16.5">
      <c r="A1" s="1" t="s">
        <v>30</v>
      </c>
    </row>
    <row r="2" ht="16.5">
      <c r="A2" s="1" t="s">
        <v>51</v>
      </c>
    </row>
    <row r="3" ht="16.5">
      <c r="A3" s="1" t="s">
        <v>47</v>
      </c>
    </row>
    <row r="4" ht="16.5">
      <c r="A4" s="1" t="s">
        <v>56</v>
      </c>
    </row>
    <row r="5" ht="16.5">
      <c r="A5" s="1" t="s">
        <v>26</v>
      </c>
    </row>
    <row r="7" spans="1:6" ht="48.6" customHeight="1">
      <c r="A7" s="11" t="s">
        <v>81</v>
      </c>
      <c r="B7" s="12" t="s">
        <v>79</v>
      </c>
      <c r="C7" s="12" t="s">
        <v>23</v>
      </c>
      <c r="D7" s="12" t="s">
        <v>75</v>
      </c>
      <c r="E7" s="12" t="s">
        <v>25</v>
      </c>
      <c r="F7" s="14" t="s">
        <v>57</v>
      </c>
    </row>
    <row r="8" spans="1:6" ht="16.5">
      <c r="A8" s="39">
        <v>60</v>
      </c>
      <c r="B8" s="32">
        <v>14080</v>
      </c>
      <c r="C8" s="32">
        <f>A8*B8</f>
        <v>844800</v>
      </c>
      <c r="D8" s="32" t="s">
        <v>63</v>
      </c>
      <c r="E8" s="34" t="s">
        <v>49</v>
      </c>
      <c r="F8" s="37">
        <v>0</v>
      </c>
    </row>
    <row r="9" spans="1:6" ht="16.5">
      <c r="A9" s="39"/>
      <c r="B9" s="32"/>
      <c r="C9" s="32"/>
      <c r="D9" s="32"/>
      <c r="E9" s="35"/>
      <c r="F9" s="37"/>
    </row>
    <row r="10" spans="1:6" ht="16.5">
      <c r="A10" s="39"/>
      <c r="B10" s="32"/>
      <c r="C10" s="32"/>
      <c r="D10" s="32"/>
      <c r="E10" s="35"/>
      <c r="F10" s="37"/>
    </row>
    <row r="11" spans="1:6" ht="16.5">
      <c r="A11" s="39"/>
      <c r="B11" s="32"/>
      <c r="C11" s="32"/>
      <c r="D11" s="32"/>
      <c r="E11" s="35"/>
      <c r="F11" s="37"/>
    </row>
    <row r="12" spans="1:6" ht="16.5">
      <c r="A12" s="39"/>
      <c r="B12" s="32"/>
      <c r="C12" s="32"/>
      <c r="D12" s="32"/>
      <c r="E12" s="35"/>
      <c r="F12" s="37"/>
    </row>
    <row r="13" spans="1:6" ht="16.5">
      <c r="A13" s="39"/>
      <c r="B13" s="32"/>
      <c r="C13" s="32"/>
      <c r="D13" s="32"/>
      <c r="E13" s="35"/>
      <c r="F13" s="37"/>
    </row>
    <row r="14" spans="1:6" ht="16.5">
      <c r="A14" s="40"/>
      <c r="B14" s="33"/>
      <c r="C14" s="33"/>
      <c r="D14" s="33"/>
      <c r="E14" s="36"/>
      <c r="F14" s="38"/>
    </row>
    <row r="16" ht="16.5">
      <c r="A16" s="1" t="s">
        <v>24</v>
      </c>
    </row>
    <row r="17" spans="1:7" ht="17.15">
      <c r="A17" s="15" t="s">
        <v>3</v>
      </c>
      <c r="B17" s="16" t="s">
        <v>70</v>
      </c>
      <c r="C17" s="16" t="s">
        <v>66</v>
      </c>
      <c r="D17" s="49" t="s">
        <v>76</v>
      </c>
      <c r="E17" s="51"/>
      <c r="F17" s="49" t="s">
        <v>78</v>
      </c>
      <c r="G17" s="50"/>
    </row>
    <row r="18" spans="1:7" s="1" customFormat="1" ht="17.15" customHeight="1">
      <c r="A18" s="15" t="s">
        <v>100</v>
      </c>
      <c r="B18" s="16" t="s">
        <v>85</v>
      </c>
      <c r="C18" s="31">
        <v>14080</v>
      </c>
      <c r="D18" s="49" t="s">
        <v>74</v>
      </c>
      <c r="E18" s="51"/>
      <c r="F18" s="49" t="s">
        <v>80</v>
      </c>
      <c r="G18" s="50"/>
    </row>
    <row r="19" spans="1:7" s="1" customFormat="1" ht="17.15" customHeight="1">
      <c r="A19" s="15" t="s">
        <v>100</v>
      </c>
      <c r="B19" s="16" t="s">
        <v>83</v>
      </c>
      <c r="C19" s="31">
        <v>14080</v>
      </c>
      <c r="D19" s="49" t="s">
        <v>74</v>
      </c>
      <c r="E19" s="51"/>
      <c r="F19" s="49" t="s">
        <v>80</v>
      </c>
      <c r="G19" s="50"/>
    </row>
    <row r="20" spans="1:7" ht="17.15">
      <c r="A20" s="15" t="s">
        <v>100</v>
      </c>
      <c r="B20" s="16" t="s">
        <v>89</v>
      </c>
      <c r="C20" s="31">
        <v>14080</v>
      </c>
      <c r="D20" s="49" t="s">
        <v>74</v>
      </c>
      <c r="E20" s="51"/>
      <c r="F20" s="49" t="s">
        <v>27</v>
      </c>
      <c r="G20" s="50"/>
    </row>
  </sheetData>
  <mergeCells count="14">
    <mergeCell ref="B8:B14"/>
    <mergeCell ref="D8:D14"/>
    <mergeCell ref="E8:E14"/>
    <mergeCell ref="F8:F14"/>
    <mergeCell ref="A8:A14"/>
    <mergeCell ref="C8:C14"/>
    <mergeCell ref="F17:G17"/>
    <mergeCell ref="D17:E17"/>
    <mergeCell ref="F20:G20"/>
    <mergeCell ref="D20:E20"/>
    <mergeCell ref="D18:E18"/>
    <mergeCell ref="D19:E19"/>
    <mergeCell ref="F18:G18"/>
    <mergeCell ref="F19:G19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2022-10-11T04:42:47Z</dcterms:created>
  <dcterms:modified xsi:type="dcterms:W3CDTF">2022-11-08T07:55:19Z</dcterms:modified>
  <cp:category/>
  <cp:version/>
  <cp:contentType/>
  <cp:contentStatus/>
  <cp:revision>23</cp:revision>
</cp:coreProperties>
</file>